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26" i="2" l="1"/>
  <c r="G23" i="2"/>
  <c r="G16" i="2"/>
  <c r="G11" i="2"/>
  <c r="G21" i="2"/>
  <c r="E11" i="2"/>
  <c r="E16" i="2"/>
  <c r="E21" i="2"/>
  <c r="E23" i="2"/>
  <c r="G31" i="1"/>
  <c r="E31" i="1"/>
  <c r="G26" i="1"/>
  <c r="E26" i="1"/>
  <c r="G21" i="1"/>
  <c r="E21" i="1"/>
  <c r="G36" i="1"/>
  <c r="E36" i="1"/>
  <c r="G16" i="1"/>
  <c r="E16" i="1"/>
  <c r="G11" i="1"/>
  <c r="G39" i="1"/>
  <c r="G42" i="1"/>
  <c r="E11" i="1"/>
  <c r="E39" i="1"/>
</calcChain>
</file>

<file path=xl/sharedStrings.xml><?xml version="1.0" encoding="utf-8"?>
<sst xmlns="http://schemas.openxmlformats.org/spreadsheetml/2006/main" count="84" uniqueCount="47">
  <si>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</si>
  <si>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</si>
  <si>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</si>
  <si>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</si>
  <si>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</si>
  <si>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</si>
  <si>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</si>
  <si>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</si>
  <si>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</si>
  <si>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</si>
  <si>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</si>
  <si>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</si>
  <si>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</si>
  <si>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</si>
  <si>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</si>
  <si>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</si>
  <si>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</si>
  <si>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</si>
  <si>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</si>
  <si>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</si>
  <si>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</si>
  <si>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</si>
  <si>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</si>
  <si>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</si>
  <si>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</si>
  <si>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</si>
  <si>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</si>
  <si>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</si>
  <si>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</si>
  <si>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</si>
  <si>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</si>
  <si>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</si>
  <si>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</si>
  <si>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</si>
  <si>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</si>
  <si>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</si>
  <si>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</si>
  <si>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</si>
  <si>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Total</t>
  </si>
  <si>
    <t>Organizational Funding Balance to be Allocated as of November 7th, 2017:</t>
  </si>
  <si>
    <t>FB60023</t>
  </si>
  <si>
    <t>01/31/2018</t>
  </si>
  <si>
    <t>Shocker Student Marketing Assn.</t>
  </si>
  <si>
    <t>Transportation</t>
  </si>
  <si>
    <t>English Graduate Student Association</t>
  </si>
  <si>
    <t>Transprtation</t>
  </si>
  <si>
    <t>American Choral Directors Assn.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</si>
</sst>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49" fontId="11" fillId="0" borderId="0" xfId="0" applyNumberFormat="1" applyFont="1"/>
    <xf numFmtId="164" fontId="6" fillId="0" borderId="1" xfId="0" applyNumberFormat="1" applyFont="1" applyBorder="1"/>
    <xf numFmtId="164" fontId="13" fillId="0" borderId="0" xfId="0" applyNumberFormat="1" applyFont="1" applyAlignment="1"/>
    <xf numFmtId="165" fontId="8" fillId="0" borderId="0" xfId="0" applyNumberFormat="1" applyFont="1" applyAlignment="1"/>
    <xf numFmtId="164" fontId="11" fillId="0" borderId="1" xfId="0" applyNumberFormat="1" applyFont="1" applyBorder="1"/>
    <xf numFmtId="164" fontId="11" fillId="0" borderId="0" xfId="3" applyNumberFormat="1" applyFont="1"/>
    <xf numFmtId="164" fontId="11" fillId="0" borderId="1" xfId="3" applyNumberFormat="1" applyFont="1" applyBorder="1"/>
    <xf numFmtId="0" fontId="2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zoomScale="120" zoomScaleNormal="120" workbookViewId="0">
      <selection activeCell="J24" sqref="J24"/>
    </sheetView>
  </sheetViews>
  <sheetFormatPr defaultRowHeight="15" x14ac:dyDescent="0.25"/>
  <cols>
    <col min="1" max="1" width="14.28515625" style="40" customWidth="1"/>
    <col min="2" max="2" width="20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40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41</v>
      </c>
    </row>
    <row r="4" spans="1:8" ht="18.75" x14ac:dyDescent="0.3">
      <c r="A4" s="3" t="s">
        <v>1</v>
      </c>
      <c r="B4" s="3" t="s">
        <v>36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65" t="s">
        <v>42</v>
      </c>
      <c r="B8" s="65"/>
      <c r="C8" s="63" t="s">
        <v>16</v>
      </c>
      <c r="D8" s="63"/>
      <c r="E8" s="10">
        <v>1500</v>
      </c>
      <c r="F8" s="7"/>
      <c r="G8" s="7">
        <v>250</v>
      </c>
    </row>
    <row r="9" spans="1:8" ht="15.75" x14ac:dyDescent="0.25">
      <c r="A9" s="67"/>
      <c r="B9" s="67"/>
      <c r="C9" s="66" t="s">
        <v>43</v>
      </c>
      <c r="D9" s="66"/>
      <c r="E9" s="10">
        <v>4000</v>
      </c>
      <c r="F9" s="10"/>
      <c r="G9" s="10">
        <v>1200</v>
      </c>
    </row>
    <row r="10" spans="1:8" ht="16.5" thickBot="1" x14ac:dyDescent="0.3">
      <c r="A10" s="68"/>
      <c r="B10" s="68"/>
      <c r="C10" s="66" t="s">
        <v>18</v>
      </c>
      <c r="D10" s="66"/>
      <c r="E10" s="55">
        <v>1000</v>
      </c>
      <c r="F10" s="55"/>
      <c r="G10" s="55">
        <v>400</v>
      </c>
    </row>
    <row r="11" spans="1:8" ht="15.75" x14ac:dyDescent="0.25">
      <c r="A11" s="63"/>
      <c r="B11" s="63"/>
      <c r="C11" s="63" t="s">
        <v>38</v>
      </c>
      <c r="D11" s="63"/>
      <c r="E11" s="10">
        <f>SUM(E8:E10)</f>
        <v>6500</v>
      </c>
      <c r="F11" s="10"/>
      <c r="G11" s="10">
        <f>SUM(G8:G10)</f>
        <v>1850</v>
      </c>
      <c r="H11" s="43"/>
    </row>
    <row r="12" spans="1:8" ht="15.75" x14ac:dyDescent="0.25">
      <c r="A12" s="63"/>
      <c r="B12" s="63"/>
      <c r="C12" s="63"/>
      <c r="D12" s="63"/>
      <c r="F12" s="10"/>
      <c r="H12" s="43"/>
    </row>
    <row r="13" spans="1:8" ht="15.75" x14ac:dyDescent="0.25">
      <c r="A13" s="69" t="s">
        <v>44</v>
      </c>
      <c r="B13" s="69"/>
      <c r="C13" s="63" t="s">
        <v>16</v>
      </c>
      <c r="D13" s="63"/>
      <c r="E13" s="41">
        <v>200</v>
      </c>
      <c r="F13" s="10"/>
      <c r="G13" s="59">
        <v>200</v>
      </c>
      <c r="H13" s="43"/>
    </row>
    <row r="14" spans="1:8" ht="15.75" x14ac:dyDescent="0.25">
      <c r="A14" s="69"/>
      <c r="B14" s="69"/>
      <c r="C14" s="63" t="s">
        <v>45</v>
      </c>
      <c r="D14" s="63"/>
      <c r="E14" s="41">
        <v>1000</v>
      </c>
      <c r="F14" s="10"/>
      <c r="G14" s="59">
        <v>1000</v>
      </c>
      <c r="H14" s="43"/>
    </row>
    <row r="15" spans="1:8" ht="16.5" thickBot="1" x14ac:dyDescent="0.3">
      <c r="A15" s="70"/>
      <c r="B15" s="70"/>
      <c r="C15" s="74" t="s">
        <v>18</v>
      </c>
      <c r="D15" s="74"/>
      <c r="E15" s="58">
        <v>400</v>
      </c>
      <c r="F15" s="55"/>
      <c r="G15" s="60">
        <v>400</v>
      </c>
      <c r="H15" s="43"/>
    </row>
    <row r="16" spans="1:8" ht="15.75" x14ac:dyDescent="0.25">
      <c r="A16" s="63"/>
      <c r="B16" s="63"/>
      <c r="C16" s="63" t="s">
        <v>38</v>
      </c>
      <c r="D16" s="63"/>
      <c r="E16" s="41">
        <f>SUM(E13:E15)</f>
        <v>1600</v>
      </c>
      <c r="F16" s="10"/>
      <c r="G16" s="59">
        <f>SUM(G13:G15)</f>
        <v>1600</v>
      </c>
      <c r="H16" s="43"/>
    </row>
    <row r="17" spans="1:9" ht="15.75" x14ac:dyDescent="0.25">
      <c r="A17" s="63"/>
      <c r="B17" s="63"/>
      <c r="C17" s="75"/>
      <c r="D17" s="75"/>
      <c r="F17" s="10"/>
      <c r="G17" s="59"/>
      <c r="H17" s="43"/>
    </row>
    <row r="18" spans="1:9" ht="15.75" x14ac:dyDescent="0.25">
      <c r="A18" s="73" t="s">
        <v>46</v>
      </c>
      <c r="B18" s="63"/>
      <c r="C18" s="63" t="s">
        <v>16</v>
      </c>
      <c r="D18" s="63"/>
      <c r="E18" s="44">
        <v>0</v>
      </c>
      <c r="F18" s="10"/>
      <c r="G18" s="59">
        <v>0</v>
      </c>
      <c r="H18" s="43"/>
    </row>
    <row r="19" spans="1:9" ht="15.75" x14ac:dyDescent="0.25">
      <c r="A19" s="62"/>
      <c r="B19" s="61"/>
      <c r="C19" s="63" t="s">
        <v>43</v>
      </c>
      <c r="D19" s="63"/>
      <c r="E19" s="44">
        <v>200</v>
      </c>
      <c r="F19" s="10"/>
      <c r="G19" s="59">
        <v>200</v>
      </c>
      <c r="H19" s="43"/>
    </row>
    <row r="20" spans="1:9" ht="15" customHeight="1" thickBot="1" x14ac:dyDescent="0.3">
      <c r="A20" s="63"/>
      <c r="B20" s="63"/>
      <c r="C20" s="63" t="s">
        <v>18</v>
      </c>
      <c r="D20" s="63"/>
      <c r="E20" s="58">
        <v>400</v>
      </c>
      <c r="F20" s="55"/>
      <c r="G20" s="60">
        <v>400</v>
      </c>
      <c r="H20" s="43"/>
    </row>
    <row r="21" spans="1:9" ht="15.75" x14ac:dyDescent="0.25">
      <c r="A21" s="63"/>
      <c r="B21" s="63"/>
      <c r="C21" s="63" t="s">
        <v>38</v>
      </c>
      <c r="D21" s="63"/>
      <c r="E21" s="44">
        <f>SUM(E18:E20)</f>
        <v>600</v>
      </c>
      <c r="F21" s="10"/>
      <c r="G21" s="59">
        <f>SUM(G18:G20)</f>
        <v>600</v>
      </c>
      <c r="H21" s="43"/>
    </row>
    <row r="22" spans="1:9" ht="15.75" x14ac:dyDescent="0.25">
      <c r="A22" s="73"/>
      <c r="B22" s="63"/>
      <c r="C22" s="63"/>
      <c r="D22" s="63"/>
      <c r="F22" s="10"/>
      <c r="G22" s="59"/>
      <c r="H22" s="43"/>
    </row>
    <row r="23" spans="1:9" ht="16.5" thickBot="1" x14ac:dyDescent="0.3">
      <c r="A23" s="19" t="s">
        <v>7</v>
      </c>
      <c r="B23" s="19"/>
      <c r="C23" s="45"/>
      <c r="D23" s="45"/>
      <c r="E23" s="31">
        <f>E11+E16+E21</f>
        <v>8700</v>
      </c>
      <c r="F23" s="31"/>
      <c r="G23" s="31">
        <f>SUM(G11+G16+G21)</f>
        <v>4050</v>
      </c>
    </row>
    <row r="24" spans="1:9" ht="16.5" thickTop="1" x14ac:dyDescent="0.25">
      <c r="A24" s="38"/>
      <c r="B24" s="38"/>
      <c r="C24" s="38"/>
      <c r="D24" s="38"/>
      <c r="E24" s="46"/>
    </row>
    <row r="25" spans="1:9" ht="15.75" x14ac:dyDescent="0.25">
      <c r="A25" s="64" t="s">
        <v>39</v>
      </c>
      <c r="B25" s="64"/>
      <c r="C25" s="64"/>
      <c r="D25" s="64"/>
      <c r="E25" s="64"/>
      <c r="F25" s="47"/>
      <c r="G25" s="35">
        <v>17491.259999999998</v>
      </c>
    </row>
    <row r="26" spans="1:9" ht="18" x14ac:dyDescent="0.4">
      <c r="C26" s="26"/>
      <c r="D26" s="26"/>
      <c r="E26" s="37" t="s">
        <v>21</v>
      </c>
      <c r="F26" s="26"/>
      <c r="G26" s="56">
        <f>G25-G23</f>
        <v>13441.259999999998</v>
      </c>
    </row>
    <row r="27" spans="1:9" ht="18" x14ac:dyDescent="0.4">
      <c r="C27" s="26"/>
      <c r="D27" s="26"/>
      <c r="E27" s="37"/>
      <c r="F27" s="26"/>
      <c r="G27" s="57"/>
    </row>
    <row r="28" spans="1:9" s="43" customFormat="1" x14ac:dyDescent="0.25">
      <c r="A28" s="40"/>
      <c r="B28" s="40"/>
      <c r="C28" s="40"/>
      <c r="D28" s="40"/>
      <c r="E28" s="40"/>
      <c r="F28" s="40"/>
      <c r="G28" s="40"/>
      <c r="H28" s="40"/>
    </row>
    <row r="29" spans="1:9" s="43" customFormat="1" x14ac:dyDescent="0.25">
      <c r="A29" s="54"/>
      <c r="B29" s="40"/>
      <c r="C29" s="40"/>
      <c r="D29" s="40"/>
      <c r="E29" s="40"/>
      <c r="F29" s="40"/>
      <c r="G29" s="54"/>
      <c r="H29" s="40"/>
      <c r="I29" s="44"/>
    </row>
    <row r="30" spans="1:9" s="43" customFormat="1" ht="18" x14ac:dyDescent="0.4">
      <c r="A30" s="52"/>
      <c r="B30" s="40"/>
      <c r="C30" s="26"/>
      <c r="D30" s="26"/>
      <c r="E30" s="50"/>
      <c r="F30" s="51"/>
      <c r="G30" s="53"/>
      <c r="H30" s="40"/>
      <c r="I30" s="44"/>
    </row>
    <row r="31" spans="1:9" ht="18" x14ac:dyDescent="0.4">
      <c r="A31" s="52"/>
      <c r="C31" s="26"/>
      <c r="D31" s="26"/>
      <c r="E31" s="50"/>
      <c r="F31" s="51"/>
      <c r="G31" s="53"/>
    </row>
    <row r="32" spans="1:9" ht="18.75" thickBot="1" x14ac:dyDescent="0.45">
      <c r="C32" s="26"/>
      <c r="D32" s="26"/>
      <c r="E32" s="37"/>
      <c r="F32" s="26"/>
      <c r="G32" s="23"/>
    </row>
    <row r="33" spans="1:7" ht="15.75" x14ac:dyDescent="0.25">
      <c r="A33" s="72" t="s">
        <v>33</v>
      </c>
      <c r="B33" s="72"/>
      <c r="E33" s="72" t="s">
        <v>34</v>
      </c>
      <c r="F33" s="72"/>
      <c r="G33" s="72"/>
    </row>
    <row r="34" spans="1:7" ht="15.75" x14ac:dyDescent="0.25">
      <c r="A34" s="71" t="s">
        <v>9</v>
      </c>
      <c r="B34" s="71"/>
      <c r="C34" s="38"/>
      <c r="E34" s="71" t="s">
        <v>11</v>
      </c>
      <c r="F34" s="71"/>
      <c r="G34" s="71"/>
    </row>
    <row r="35" spans="1:7" ht="16.5" thickBot="1" x14ac:dyDescent="0.3">
      <c r="A35" s="40" t="s">
        <v>30</v>
      </c>
      <c r="C35" s="38"/>
      <c r="E35" s="40" t="s">
        <v>31</v>
      </c>
    </row>
    <row r="36" spans="1:7" ht="15.75" x14ac:dyDescent="0.25">
      <c r="C36" s="72" t="s">
        <v>37</v>
      </c>
      <c r="D36" s="72"/>
    </row>
    <row r="37" spans="1:7" ht="15.75" x14ac:dyDescent="0.25">
      <c r="A37" s="2"/>
      <c r="B37" s="2"/>
      <c r="C37" s="71" t="s">
        <v>12</v>
      </c>
      <c r="D37" s="71"/>
    </row>
    <row r="38" spans="1:7" ht="15.75" x14ac:dyDescent="0.25">
      <c r="A38" s="38"/>
      <c r="B38" s="48"/>
      <c r="C38" s="40" t="s">
        <v>32</v>
      </c>
      <c r="E38" s="39"/>
    </row>
    <row r="39" spans="1:7" ht="15.75" x14ac:dyDescent="0.25">
      <c r="A39" s="38"/>
      <c r="B39" s="49"/>
      <c r="E39" s="39"/>
    </row>
    <row r="40" spans="1:7" ht="15.75" x14ac:dyDescent="0.25">
      <c r="A40" s="38"/>
      <c r="E40" s="39"/>
    </row>
    <row r="60" spans="8:8" ht="15.75" x14ac:dyDescent="0.25">
      <c r="H60" s="26"/>
    </row>
  </sheetData>
  <mergeCells count="36">
    <mergeCell ref="C21:D21"/>
    <mergeCell ref="C22:D22"/>
    <mergeCell ref="A22:B22"/>
    <mergeCell ref="C13:D13"/>
    <mergeCell ref="C15:D15"/>
    <mergeCell ref="A14:B14"/>
    <mergeCell ref="C14:D14"/>
    <mergeCell ref="C16:D16"/>
    <mergeCell ref="C17:D17"/>
    <mergeCell ref="C18:D18"/>
    <mergeCell ref="C19:D19"/>
    <mergeCell ref="C20:D20"/>
    <mergeCell ref="A21:B21"/>
    <mergeCell ref="A16:B16"/>
    <mergeCell ref="A17:B17"/>
    <mergeCell ref="A18:B18"/>
    <mergeCell ref="A20:B20"/>
    <mergeCell ref="C37:D37"/>
    <mergeCell ref="A33:B33"/>
    <mergeCell ref="A34:B34"/>
    <mergeCell ref="E34:G34"/>
    <mergeCell ref="C36:D36"/>
    <mergeCell ref="E33:G33"/>
    <mergeCell ref="C12:D12"/>
    <mergeCell ref="A25:E25"/>
    <mergeCell ref="A8:B8"/>
    <mergeCell ref="C8:D8"/>
    <mergeCell ref="A11:B11"/>
    <mergeCell ref="C11:D11"/>
    <mergeCell ref="A12:B12"/>
    <mergeCell ref="C9:D9"/>
    <mergeCell ref="C10:D10"/>
    <mergeCell ref="A9:B9"/>
    <mergeCell ref="A10:B10"/>
    <mergeCell ref="A13:B13"/>
    <mergeCell ref="A15:B15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63" t="s">
        <v>22</v>
      </c>
      <c r="B8" s="76"/>
      <c r="C8" s="76" t="s">
        <v>16</v>
      </c>
      <c r="D8" s="76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76" t="s">
        <v>18</v>
      </c>
      <c r="D10" s="76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63" t="s">
        <v>14</v>
      </c>
      <c r="B13" s="76"/>
      <c r="C13" s="76" t="s">
        <v>16</v>
      </c>
      <c r="D13" s="76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76" t="s">
        <v>18</v>
      </c>
      <c r="D15" s="76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63" t="s">
        <v>23</v>
      </c>
      <c r="B18" s="76"/>
      <c r="C18" s="76" t="s">
        <v>16</v>
      </c>
      <c r="D18" s="76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76" t="s">
        <v>18</v>
      </c>
      <c r="D20" s="76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63" t="s">
        <v>24</v>
      </c>
      <c r="B23" s="76"/>
      <c r="C23" s="76" t="s">
        <v>16</v>
      </c>
      <c r="D23" s="76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76" t="s">
        <v>18</v>
      </c>
      <c r="D25" s="76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76" t="s">
        <v>16</v>
      </c>
      <c r="D28" s="76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76" t="s">
        <v>18</v>
      </c>
      <c r="D30" s="76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76" t="s">
        <v>16</v>
      </c>
      <c r="D33" s="76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76" t="s">
        <v>18</v>
      </c>
      <c r="D35" s="76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64" t="s">
        <v>26</v>
      </c>
      <c r="B41" s="64"/>
      <c r="C41" s="64"/>
      <c r="D41" s="64"/>
      <c r="E41" s="64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77"/>
      <c r="B44" s="77"/>
      <c r="C44" s="1"/>
      <c r="E44" s="77"/>
      <c r="F44" s="77"/>
      <c r="G44" s="77"/>
    </row>
    <row r="45" spans="1:7" ht="15.75" x14ac:dyDescent="0.25">
      <c r="A45" s="72" t="s">
        <v>14</v>
      </c>
      <c r="B45" s="72"/>
      <c r="C45" s="1"/>
      <c r="E45" s="72" t="s">
        <v>8</v>
      </c>
      <c r="F45" s="72"/>
      <c r="G45" s="72"/>
    </row>
    <row r="46" spans="1:7" ht="15.75" x14ac:dyDescent="0.25">
      <c r="A46" s="71" t="s">
        <v>9</v>
      </c>
      <c r="B46" s="71"/>
      <c r="C46" s="25"/>
      <c r="E46" s="71" t="s">
        <v>10</v>
      </c>
      <c r="F46" s="71"/>
      <c r="G46" s="71"/>
    </row>
    <row r="47" spans="1:7" ht="16.5" thickBot="1" x14ac:dyDescent="0.3">
      <c r="A47" s="2"/>
      <c r="B47" s="2"/>
      <c r="C47" s="1"/>
      <c r="D47" s="1"/>
      <c r="E47" s="71" t="s">
        <v>11</v>
      </c>
      <c r="F47" s="71"/>
      <c r="G47" s="71"/>
    </row>
    <row r="48" spans="1:7" ht="15.75" x14ac:dyDescent="0.25">
      <c r="A48" s="1"/>
      <c r="B48" s="27"/>
      <c r="C48" s="72" t="s">
        <v>15</v>
      </c>
      <c r="D48" s="72"/>
      <c r="E48" s="1"/>
    </row>
    <row r="49" spans="1:8" ht="15.75" x14ac:dyDescent="0.25">
      <c r="A49" s="1"/>
      <c r="B49" s="25"/>
      <c r="C49" s="71" t="s">
        <v>12</v>
      </c>
      <c r="D49" s="71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A46:B46"/>
    <mergeCell ref="E46:G46"/>
    <mergeCell ref="E47:G47"/>
    <mergeCell ref="C49:D49"/>
    <mergeCell ref="C48:D48"/>
    <mergeCell ref="A44:B44"/>
    <mergeCell ref="E44:G44"/>
    <mergeCell ref="A45:B45"/>
    <mergeCell ref="E45:G45"/>
    <mergeCell ref="C30:D30"/>
    <mergeCell ref="A41:E41"/>
    <mergeCell ref="A8:B8"/>
    <mergeCell ref="C8:D8"/>
    <mergeCell ref="A13:B13"/>
    <mergeCell ref="C13:D13"/>
    <mergeCell ref="C10:D10"/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2018-01-29T19:37:21Z</dcterms:modified>
</cp:coreProperties>
</file>